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31\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13" i="1"/>
  <c r="G25" i="1"/>
  <c r="A12" i="1" l="1"/>
</calcChain>
</file>

<file path=xl/sharedStrings.xml><?xml version="1.0" encoding="utf-8"?>
<sst xmlns="http://schemas.openxmlformats.org/spreadsheetml/2006/main" count="91" uniqueCount="54">
  <si>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</si>
  <si>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</si>
  <si>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</si>
  <si>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</si>
  <si>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</si>
  <si>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</si>
  <si>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</si>
  <si>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</si>
  <si>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</si>
  <si>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</si>
  <si>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</si>
  <si>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</si>
  <si>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</si>
  <si>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</si>
  <si>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</si>
  <si>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</si>
  <si>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</si>
  <si>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</si>
  <si>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</si>
  <si>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</si>
  <si>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</si>
  <si>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</si>
  <si>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</si>
  <si>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DBV0800002</t>
  </si>
  <si>
    <t>НВЛ</t>
  </si>
  <si>
    <t>1154684</t>
  </si>
  <si>
    <t>1154685</t>
  </si>
  <si>
    <t>Опора ОС1 (1171-22.2005.2-01-16007-АС-Ч-04)</t>
  </si>
  <si>
    <t>КМП</t>
  </si>
  <si>
    <t>Опора ОС2 (1171-22.2005.2-01-16007-АС-Ч-04)</t>
  </si>
  <si>
    <t>1154687</t>
  </si>
  <si>
    <t>1154688</t>
  </si>
  <si>
    <t>Опора ОС4 (1171-22.2005.2-01-16007-АС-Ч-04)</t>
  </si>
  <si>
    <t>Опора ОС5 (1171-22.2005.2-01-16007-АС-Ч-04)</t>
  </si>
  <si>
    <t>1154690</t>
  </si>
  <si>
    <t>Опора ОС7 (1171-22.2005.2-01-16007-АС-Ч-04)</t>
  </si>
  <si>
    <t>DBV1600001</t>
  </si>
  <si>
    <t>1243851</t>
  </si>
  <si>
    <t>Траверса Т10П.5Б опоры ЛЭП ПУС10П-2Б (ЭЛ-ТП.010.05-10)</t>
  </si>
  <si>
    <t>ШТ</t>
  </si>
  <si>
    <t>1249075</t>
  </si>
  <si>
    <t>Траверса ТМ110 (ОКС.1651.05.000СБ)</t>
  </si>
  <si>
    <t>DBV1600002</t>
  </si>
  <si>
    <t>DBV2200003</t>
  </si>
  <si>
    <t>1225317</t>
  </si>
  <si>
    <t>Стремянка СГ-46С</t>
  </si>
  <si>
    <t>DBV2200004</t>
  </si>
  <si>
    <t>DBV2200005</t>
  </si>
  <si>
    <t>DBV2200006</t>
  </si>
  <si>
    <t>1117630</t>
  </si>
  <si>
    <t>Ограждение стремянки ОСГ-24с</t>
  </si>
  <si>
    <t>Наименование лота:  "Металлические конструкции (Траверсы ТМ110, Траверса Т10П.5Б опоры ЛЭП ПУС10П-2Б, Стремянка СГ-46С, Ограждение стремянки ОСГ-24с, Опоры (ОС2, ОС7, ОС4, ОС5, ОС1))"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</si>
  <si>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НВЛ-2023/31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</si>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</sst>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27</v>
      </c>
      <c r="F12" s="24" t="s">
        <v>28</v>
      </c>
      <c r="G12" s="27">
        <v>1</v>
      </c>
      <c r="H12" s="37">
        <v>454.03</v>
      </c>
      <c r="I12" s="26">
        <v>39753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26</v>
      </c>
      <c r="E13" s="25" t="s">
        <v>29</v>
      </c>
      <c r="F13" s="24" t="s">
        <v>28</v>
      </c>
      <c r="G13" s="27">
        <v>1</v>
      </c>
      <c r="H13" s="37">
        <v>6726.53</v>
      </c>
      <c r="I13" s="26">
        <v>39753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4" si="0">1+A13</f>
        <v>3</v>
      </c>
      <c r="B14" s="24" t="s">
        <v>23</v>
      </c>
      <c r="C14" s="24" t="s">
        <v>24</v>
      </c>
      <c r="D14" s="24" t="s">
        <v>30</v>
      </c>
      <c r="E14" s="25" t="s">
        <v>32</v>
      </c>
      <c r="F14" s="24" t="s">
        <v>28</v>
      </c>
      <c r="G14" s="27">
        <v>4</v>
      </c>
      <c r="H14" s="37">
        <v>672.65</v>
      </c>
      <c r="I14" s="26">
        <v>39753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23</v>
      </c>
      <c r="C15" s="24" t="s">
        <v>24</v>
      </c>
      <c r="D15" s="24" t="s">
        <v>31</v>
      </c>
      <c r="E15" s="25" t="s">
        <v>33</v>
      </c>
      <c r="F15" s="24" t="s">
        <v>28</v>
      </c>
      <c r="G15" s="27">
        <v>2</v>
      </c>
      <c r="H15" s="37">
        <v>672.65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28</v>
      </c>
      <c r="G16" s="27">
        <v>1</v>
      </c>
      <c r="H16" s="37">
        <v>4708.57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24</v>
      </c>
      <c r="D17" s="24" t="s">
        <v>37</v>
      </c>
      <c r="E17" s="25" t="s">
        <v>38</v>
      </c>
      <c r="F17" s="24" t="s">
        <v>39</v>
      </c>
      <c r="G17" s="27">
        <v>1</v>
      </c>
      <c r="H17" s="37">
        <v>7262</v>
      </c>
      <c r="I17" s="26">
        <v>40026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24</v>
      </c>
      <c r="D18" s="24" t="s">
        <v>40</v>
      </c>
      <c r="E18" s="25" t="s">
        <v>41</v>
      </c>
      <c r="F18" s="24" t="s">
        <v>39</v>
      </c>
      <c r="G18" s="27">
        <v>4</v>
      </c>
      <c r="H18" s="37">
        <v>12446.01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40</v>
      </c>
      <c r="E19" s="25" t="s">
        <v>41</v>
      </c>
      <c r="F19" s="24" t="s">
        <v>39</v>
      </c>
      <c r="G19" s="27">
        <v>12</v>
      </c>
      <c r="H19" s="37">
        <v>11345.35</v>
      </c>
      <c r="I19" s="26">
        <v>40053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39</v>
      </c>
      <c r="G20" s="27">
        <v>1</v>
      </c>
      <c r="H20" s="37">
        <v>2862</v>
      </c>
      <c r="I20" s="26">
        <v>43222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24</v>
      </c>
      <c r="D21" s="24" t="s">
        <v>49</v>
      </c>
      <c r="E21" s="25" t="s">
        <v>50</v>
      </c>
      <c r="F21" s="24" t="s">
        <v>39</v>
      </c>
      <c r="G21" s="27">
        <v>2</v>
      </c>
      <c r="H21" s="37">
        <v>1185</v>
      </c>
      <c r="I21" s="26">
        <v>43222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24</v>
      </c>
      <c r="D22" s="24" t="s">
        <v>44</v>
      </c>
      <c r="E22" s="25" t="s">
        <v>45</v>
      </c>
      <c r="F22" s="24" t="s">
        <v>39</v>
      </c>
      <c r="G22" s="27">
        <v>1</v>
      </c>
      <c r="H22" s="37">
        <v>2862</v>
      </c>
      <c r="I22" s="26">
        <v>43222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24</v>
      </c>
      <c r="D23" s="24" t="s">
        <v>49</v>
      </c>
      <c r="E23" s="25" t="s">
        <v>50</v>
      </c>
      <c r="F23" s="24" t="s">
        <v>39</v>
      </c>
      <c r="G23" s="27">
        <v>1</v>
      </c>
      <c r="H23" s="37">
        <v>1185</v>
      </c>
      <c r="I23" s="26">
        <v>43222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24</v>
      </c>
      <c r="D24" s="24" t="s">
        <v>49</v>
      </c>
      <c r="E24" s="25" t="s">
        <v>50</v>
      </c>
      <c r="F24" s="24" t="s">
        <v>39</v>
      </c>
      <c r="G24" s="27">
        <v>1</v>
      </c>
      <c r="H24" s="37">
        <v>1185</v>
      </c>
      <c r="I24" s="26">
        <v>43222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8.75" customHeight="1" x14ac:dyDescent="0.2">
      <c r="A25" s="30"/>
      <c r="B25" s="35" t="s">
        <v>21</v>
      </c>
      <c r="C25" s="31"/>
      <c r="D25" s="31"/>
      <c r="E25" s="32"/>
      <c r="F25" s="36"/>
      <c r="G25" s="36">
        <f>SUM(G12:G24)</f>
        <v>32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54"/>
      <c r="B26" s="55"/>
      <c r="C26" s="55"/>
      <c r="D26" s="55"/>
      <c r="E26" s="55"/>
      <c r="F26" s="55"/>
      <c r="G26" s="55"/>
      <c r="H26" s="55"/>
      <c r="I26" s="56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42" t="s">
        <v>13</v>
      </c>
      <c r="G27" s="42"/>
      <c r="H27" s="42"/>
      <c r="I27" s="4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53" t="s">
        <v>12</v>
      </c>
      <c r="G28" s="53"/>
      <c r="H28" s="53"/>
      <c r="I28" s="53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53" t="s">
        <v>11</v>
      </c>
      <c r="G29" s="53"/>
      <c r="H29" s="53"/>
      <c r="I29" s="53"/>
      <c r="Q29" s="12"/>
    </row>
    <row r="30" spans="1:17" ht="121.5" customHeight="1" x14ac:dyDescent="0.25">
      <c r="A30" s="57" t="s">
        <v>16</v>
      </c>
      <c r="B30" s="58"/>
      <c r="C30" s="58"/>
      <c r="D30" s="58"/>
      <c r="E30" s="59"/>
      <c r="F30" s="60" t="s">
        <v>17</v>
      </c>
      <c r="G30" s="60"/>
      <c r="H30" s="60"/>
      <c r="I30" s="60"/>
    </row>
    <row r="31" spans="1:17" ht="43.5" customHeight="1" x14ac:dyDescent="0.3">
      <c r="A31" s="52"/>
      <c r="B31" s="52"/>
      <c r="C31" s="52"/>
      <c r="D31" s="52"/>
      <c r="E31" s="52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2025-05-22T03:45:21Z</cp:lastPrinted>
  <dcterms:created xsi:type="dcterms:W3CDTF">2016-09-16T10:27:35Z</dcterms:created>
  <dcterms:modified xsi:type="dcterms:W3CDTF">2025-06-25T04:12:54Z</dcterms:modified>
</cp:coreProperties>
</file>